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Technology\"/>
    </mc:Choice>
  </mc:AlternateContent>
  <bookViews>
    <workbookView xWindow="480" yWindow="75" windowWidth="18195" windowHeight="11820"/>
  </bookViews>
  <sheets>
    <sheet name="Service retainer" sheetId="3" r:id="rId1"/>
  </sheets>
  <calcPr calcId="152511"/>
</workbook>
</file>

<file path=xl/calcChain.xml><?xml version="1.0" encoding="utf-8"?>
<calcChain xmlns="http://schemas.openxmlformats.org/spreadsheetml/2006/main">
  <c r="C26" i="3" l="1"/>
  <c r="C24" i="3" l="1"/>
  <c r="C22" i="3" l="1"/>
  <c r="C6" i="3" l="1"/>
  <c r="C8" i="3" s="1"/>
  <c r="C10" i="3" s="1"/>
  <c r="C12" i="3" s="1"/>
  <c r="C14" i="3" s="1"/>
  <c r="C16" i="3" s="1"/>
  <c r="C18" i="3" s="1"/>
  <c r="C20" i="3" s="1"/>
</calcChain>
</file>

<file path=xl/sharedStrings.xml><?xml version="1.0" encoding="utf-8"?>
<sst xmlns="http://schemas.openxmlformats.org/spreadsheetml/2006/main" count="19" uniqueCount="18">
  <si>
    <t>Invoice No.</t>
  </si>
  <si>
    <t>Notes</t>
  </si>
  <si>
    <t>TUSBLOCK prepayment of service labor</t>
  </si>
  <si>
    <t>Balance</t>
  </si>
  <si>
    <t>Dedicated Computing Service Retainer</t>
  </si>
  <si>
    <t>Invoice Date</t>
  </si>
  <si>
    <t>D46645</t>
  </si>
  <si>
    <t>D46794</t>
  </si>
  <si>
    <t>D46897</t>
  </si>
  <si>
    <t>D47074</t>
  </si>
  <si>
    <t>D47164</t>
  </si>
  <si>
    <t>D47239</t>
  </si>
  <si>
    <t xml:space="preserve">D47282 </t>
  </si>
  <si>
    <t>Balance as of 2/19/2016</t>
  </si>
  <si>
    <t>D47406</t>
  </si>
  <si>
    <t>D47586</t>
  </si>
  <si>
    <t>D47669</t>
  </si>
  <si>
    <t>D47919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</si>
</sst>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0" fillId="0" borderId="0" xfId="1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Layout" zoomScaleNormal="100" workbookViewId="0">
      <selection activeCell="E32" sqref="E32"/>
    </sheetView>
  </sheetViews>
  <sheetFormatPr defaultRowHeight="15" x14ac:dyDescent="0.25"/>
  <cols>
    <col min="1" max="1" width="12.28515625" customWidth="1"/>
    <col min="2" max="2" width="14.5703125" style="1" customWidth="1"/>
    <col min="3" max="3" width="12.5703125" style="7" customWidth="1"/>
    <col min="4" max="4" width="3.85546875" style="4" customWidth="1"/>
    <col min="5" max="5" width="36.5703125" customWidth="1"/>
  </cols>
  <sheetData>
    <row r="1" spans="1:5" x14ac:dyDescent="0.25">
      <c r="A1" t="s">
        <v>2</v>
      </c>
    </row>
    <row r="3" spans="1:5" x14ac:dyDescent="0.25">
      <c r="A3" s="3" t="s">
        <v>0</v>
      </c>
      <c r="B3" s="6" t="s">
        <v>5</v>
      </c>
      <c r="C3" s="8" t="s">
        <v>3</v>
      </c>
      <c r="D3" s="5"/>
      <c r="E3" s="3" t="s">
        <v>1</v>
      </c>
    </row>
    <row r="4" spans="1:5" x14ac:dyDescent="0.25">
      <c r="C4" s="9">
        <v>688.92</v>
      </c>
      <c r="D4"/>
      <c r="E4" t="s">
        <v>13</v>
      </c>
    </row>
    <row r="5" spans="1:5" x14ac:dyDescent="0.25">
      <c r="A5" t="s">
        <v>6</v>
      </c>
      <c r="B5" s="2">
        <v>42433</v>
      </c>
      <c r="C5" s="10">
        <v>10000</v>
      </c>
      <c r="D5"/>
      <c r="E5" t="s">
        <v>4</v>
      </c>
    </row>
    <row r="6" spans="1:5" x14ac:dyDescent="0.25">
      <c r="C6" s="9">
        <f>SUM(C4:C5)</f>
        <v>10688.92</v>
      </c>
      <c r="D6"/>
    </row>
    <row r="7" spans="1:5" x14ac:dyDescent="0.25">
      <c r="A7" t="s">
        <v>7</v>
      </c>
      <c r="B7" s="2">
        <v>42447</v>
      </c>
      <c r="C7" s="10">
        <v>-1416.93</v>
      </c>
      <c r="D7"/>
    </row>
    <row r="8" spans="1:5" x14ac:dyDescent="0.25">
      <c r="C8" s="9">
        <f>SUM(C6:C7)</f>
        <v>9271.99</v>
      </c>
      <c r="D8"/>
    </row>
    <row r="9" spans="1:5" x14ac:dyDescent="0.25">
      <c r="A9" t="s">
        <v>8</v>
      </c>
      <c r="B9" s="2">
        <v>42460</v>
      </c>
      <c r="C9" s="10">
        <v>-1608.12</v>
      </c>
      <c r="D9"/>
    </row>
    <row r="10" spans="1:5" x14ac:dyDescent="0.25">
      <c r="C10" s="11">
        <f>SUM(C8:C9)</f>
        <v>7663.87</v>
      </c>
      <c r="D10"/>
    </row>
    <row r="11" spans="1:5" x14ac:dyDescent="0.25">
      <c r="A11" t="s">
        <v>9</v>
      </c>
      <c r="B11" s="2">
        <v>42482</v>
      </c>
      <c r="C11" s="10">
        <v>-2319.9</v>
      </c>
      <c r="D11"/>
    </row>
    <row r="12" spans="1:5" x14ac:dyDescent="0.25">
      <c r="C12" s="9">
        <f>SUM(C10:C11)</f>
        <v>5343.9699999999993</v>
      </c>
      <c r="D12"/>
    </row>
    <row r="13" spans="1:5" x14ac:dyDescent="0.25">
      <c r="A13" t="s">
        <v>10</v>
      </c>
      <c r="B13" s="2">
        <v>42490</v>
      </c>
      <c r="C13" s="10">
        <v>-1159.95</v>
      </c>
      <c r="D13"/>
    </row>
    <row r="14" spans="1:5" x14ac:dyDescent="0.25">
      <c r="C14" s="9">
        <f>SUM(C12:C13)</f>
        <v>4184.0199999999995</v>
      </c>
      <c r="D14"/>
    </row>
    <row r="15" spans="1:5" x14ac:dyDescent="0.25">
      <c r="A15" t="s">
        <v>11</v>
      </c>
      <c r="B15" s="2">
        <v>42510</v>
      </c>
      <c r="C15" s="10">
        <v>-2262.91</v>
      </c>
      <c r="D15"/>
    </row>
    <row r="16" spans="1:5" x14ac:dyDescent="0.25">
      <c r="C16" s="9">
        <f>SUM(C14:C15)</f>
        <v>1921.1099999999997</v>
      </c>
      <c r="D16"/>
    </row>
    <row r="17" spans="1:5" x14ac:dyDescent="0.25">
      <c r="A17" t="s">
        <v>12</v>
      </c>
      <c r="B17" s="2">
        <v>42514</v>
      </c>
      <c r="C17" s="10">
        <v>10000</v>
      </c>
      <c r="D17"/>
      <c r="E17" t="s">
        <v>4</v>
      </c>
    </row>
    <row r="18" spans="1:5" x14ac:dyDescent="0.25">
      <c r="C18" s="11">
        <f>SUM(C16:C17)</f>
        <v>11921.11</v>
      </c>
      <c r="D18"/>
    </row>
    <row r="19" spans="1:5" x14ac:dyDescent="0.25">
      <c r="A19" t="s">
        <v>14</v>
      </c>
      <c r="B19" s="2">
        <v>42521</v>
      </c>
      <c r="C19" s="9">
        <v>-1466.8</v>
      </c>
      <c r="D19"/>
    </row>
    <row r="20" spans="1:5" x14ac:dyDescent="0.25">
      <c r="C20" s="11">
        <f>SUM(C18:C19)</f>
        <v>10454.310000000001</v>
      </c>
    </row>
    <row r="21" spans="1:5" x14ac:dyDescent="0.25">
      <c r="A21" t="s">
        <v>15</v>
      </c>
      <c r="B21" s="2">
        <v>42541</v>
      </c>
      <c r="C21" s="7">
        <v>-1473.45</v>
      </c>
    </row>
    <row r="22" spans="1:5" x14ac:dyDescent="0.25">
      <c r="C22" s="11">
        <f>SUM(C20:C21)</f>
        <v>8980.86</v>
      </c>
    </row>
    <row r="23" spans="1:5" x14ac:dyDescent="0.25">
      <c r="A23" t="s">
        <v>16</v>
      </c>
      <c r="B23" s="2">
        <v>42551</v>
      </c>
      <c r="C23" s="9">
        <v>-1191.3</v>
      </c>
    </row>
    <row r="24" spans="1:5" x14ac:dyDescent="0.25">
      <c r="B24" s="2"/>
      <c r="C24" s="11">
        <f>SUM(C22:C23)</f>
        <v>7789.56</v>
      </c>
    </row>
    <row r="25" spans="1:5" x14ac:dyDescent="0.25">
      <c r="A25" t="s">
        <v>17</v>
      </c>
      <c r="B25" s="2">
        <v>42579</v>
      </c>
      <c r="C25" s="10">
        <v>-4109.46</v>
      </c>
    </row>
    <row r="26" spans="1:5" ht="15.75" thickBot="1" x14ac:dyDescent="0.3">
      <c r="C26" s="12">
        <f>SUM(C24:C25)</f>
        <v>3680.1000000000004</v>
      </c>
    </row>
    <row r="27" spans="1:5" ht="15.75" thickTop="1" x14ac:dyDescent="0.25">
      <c r="C27" s="9"/>
    </row>
  </sheetData>
  <pageMargins left="0.95" right="0.95" top="1" bottom="1" header="0" footer="0.3"/>
  <pageSetup orientation="portrait" r:id="rId1"/>
  <headerFooter>
    <oddHeader>&amp;L
76024-006&amp;R7/28/2016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retainer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Renee L. Narus</cp:lastModifiedBy>
  <cp:lastPrinted>2016-07-28T21:29:20Z</cp:lastPrinted>
  <dcterms:created xsi:type="dcterms:W3CDTF">2012-09-10T20:25:55Z</dcterms:created>
  <dcterms:modified xsi:type="dcterms:W3CDTF">2016-07-28T21:29:22Z</dcterms:modified>
</cp:coreProperties>
</file>