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D20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<sst xmlns="http://schemas.openxmlformats.org/spreadsheetml/2006/main" count="74" uniqueCount="56">
  <si>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</si>
  <si>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</si>
  <si>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</si>
  <si>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</si>
  <si>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</si>
  <si>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</si>
  <si>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</si>
  <si>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</si>
  <si>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</si>
  <si>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</si>
  <si>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</si>
  <si>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</si>
  <si>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</si>
  <si>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</si>
  <si>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</si>
  <si>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</si>
  <si>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</si>
  <si>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</si>
  <si>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</si>
  <si>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</si>
  <si>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</si>
  <si>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</si>
  <si>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</si>
  <si>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</si>
  <si>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</si>
  <si>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</si>
  <si>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</si>
  <si>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</si>
  <si>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</si>
  <si>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</si>
  <si>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</si>
  <si>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</si>
  <si>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</si>
  <si>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</si>
  <si>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</si>
  <si>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</si>
  <si>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</si>
  <si>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</si>
  <si>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</si>
  <si>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</si>
  <si>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</si>
  <si>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</si>
  <si>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</si>
  <si>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</si>
  <si>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</si>
  <si>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</si>
  <si>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</si>
  <si>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</si>
  <si>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</si>
  <si>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</si>
  <si>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</si>
  <si>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</si>
  <si>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</si>
  <si>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</si>
  <si>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</si>
  <si>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(1 month)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</si>
</sst>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4" zoomScale="87" zoomScaleNormal="87" workbookViewId="0">
      <selection activeCell="F12" sqref="F12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40209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4000</v>
      </c>
      <c r="E6" s="19"/>
      <c r="F6" s="20">
        <v>4000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8338500</v>
      </c>
      <c r="E7" s="5"/>
      <c r="F7" s="20">
        <v>8338500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0</v>
      </c>
      <c r="E8" s="5"/>
      <c r="F8" s="20">
        <v>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8342500</v>
      </c>
      <c r="E9" s="5"/>
      <c r="F9" s="25">
        <f>SUM(F6:F8)</f>
        <v>8342500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0.22532072923700203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3477500</v>
      </c>
      <c r="E18" s="5"/>
      <c r="F18" s="20">
        <v>3477500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f>7663850+175000</f>
        <v>7838850</v>
      </c>
      <c r="E20" s="19"/>
      <c r="F20" s="20">
        <f>6913850+175000</f>
        <v>7088850</v>
      </c>
      <c r="G20" s="19"/>
      <c r="H20" s="20">
        <v>250000</v>
      </c>
      <c r="I20" s="19"/>
      <c r="J20" s="20">
        <v>250000</v>
      </c>
      <c r="K20" s="19"/>
      <c r="L20" s="20">
        <v>250000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8338500</v>
      </c>
      <c r="E21" s="20"/>
      <c r="F21" s="20">
        <v>8338500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16177350</v>
      </c>
      <c r="E22" s="19"/>
      <c r="F22" s="33">
        <f>SUM(F20:F21)</f>
        <v>15427350</v>
      </c>
      <c r="G22" s="5"/>
      <c r="H22" s="33">
        <f>SUM(H20:H21)</f>
        <v>250000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0</v>
      </c>
      <c r="E23" s="5"/>
      <c r="F23" s="20">
        <v>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19654850</v>
      </c>
      <c r="E24" s="5"/>
      <c r="F24" s="25">
        <f>SUM(F18+F22+F23)</f>
        <v>18904850</v>
      </c>
      <c r="G24" s="23"/>
      <c r="H24" s="25">
        <f>SUM(H22+H23)</f>
        <v>250000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0.51059689399054697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7838850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0.19619360111298137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0.19619360111298137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-2.7E-2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2010-02-25T20:05:04Z</cp:lastPrinted>
  <dcterms:created xsi:type="dcterms:W3CDTF">2007-07-05T17:08:59Z</dcterms:created>
  <dcterms:modified xsi:type="dcterms:W3CDTF">2010-02-25T20:05:07Z</dcterms:modified>
</cp:coreProperties>
</file>