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A!$A$1:$I$18</definedName>
  </definedNames>
  <calcPr calcId="125725"/>
</workbook>
</file>

<file path=xl/calcChain.xml><?xml version="1.0" encoding="utf-8"?>
<calcChain xmlns="http://schemas.openxmlformats.org/spreadsheetml/2006/main">
  <c r="C14" i="1"/>
  <c r="E12"/>
  <c r="D14"/>
  <c r="H14"/>
  <c r="I12" s="1"/>
  <c r="E11"/>
  <c r="E7"/>
  <c r="E9" l="1"/>
  <c r="E13"/>
  <c r="E8"/>
  <c r="E10" l="1"/>
  <c r="E14" s="1"/>
  <c r="F12" s="1"/>
  <c r="I11"/>
  <c r="I7" l="1"/>
  <c r="I13"/>
  <c r="I8"/>
  <c r="I9"/>
  <c r="F11"/>
  <c r="J14"/>
  <c r="I10"/>
  <c r="I14" l="1"/>
  <c r="F8"/>
  <c r="F13"/>
  <c r="F9"/>
  <c r="F7"/>
  <c r="F10"/>
  <c r="F14" l="1"/>
</calcChain>
</file>

<file path=xl/sharedStrings.xml><?xml version="1.0" encoding="utf-8"?>
<sst xmlns="http://schemas.openxmlformats.org/spreadsheetml/2006/main" count="22" uniqueCount="21">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</sst>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0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4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4"/>
  <sheetViews>
    <sheetView tabSelected="1" showOutlineSymbols="0" zoomScale="87" workbookViewId="0">
      <selection activeCell="J16" sqref="J16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7.3320312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40663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2.2222222222222223E-2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1442500</v>
      </c>
      <c r="D8" s="12"/>
      <c r="E8" s="12">
        <f t="shared" ref="E8:E11" si="0">SUM(C8+D8)</f>
        <v>1442500</v>
      </c>
      <c r="F8" s="13">
        <f>SUM(E8/E14)</f>
        <v>0.35762985000619807</v>
      </c>
      <c r="G8" s="13">
        <v>0.33</v>
      </c>
      <c r="H8" s="11">
        <v>15</v>
      </c>
      <c r="I8" s="13">
        <f>SUM(H8/H14)</f>
        <v>0.33333333333333331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770000</v>
      </c>
      <c r="D9" s="12"/>
      <c r="E9" s="12">
        <f t="shared" si="0"/>
        <v>770000</v>
      </c>
      <c r="F9" s="13">
        <f>SUM(E9/E14)</f>
        <v>0.19090120242965167</v>
      </c>
      <c r="G9" s="13">
        <v>0.24</v>
      </c>
      <c r="H9" s="11">
        <v>10</v>
      </c>
      <c r="I9" s="13">
        <f>SUM(H9)/H14</f>
        <v>0.22222222222222221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721000</v>
      </c>
      <c r="D10" s="12"/>
      <c r="E10" s="12">
        <f>SUM(C10+D10)</f>
        <v>721000</v>
      </c>
      <c r="F10" s="13">
        <f>SUM(E10/E14)</f>
        <v>0.17875294409321929</v>
      </c>
      <c r="G10" s="13"/>
      <c r="H10" s="11">
        <v>9</v>
      </c>
      <c r="I10" s="13">
        <f>SUM(H10/H14)</f>
        <v>0.2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1100000</v>
      </c>
      <c r="D11" s="12"/>
      <c r="E11" s="12">
        <f t="shared" si="0"/>
        <v>1100000</v>
      </c>
      <c r="F11" s="13">
        <f>SUM(E11/E14)</f>
        <v>0.27271600347093095</v>
      </c>
      <c r="G11" s="13"/>
      <c r="H11" s="11">
        <v>10</v>
      </c>
      <c r="I11" s="13">
        <f>SUM(H11)/H14</f>
        <v>0.22222222222222221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0</v>
      </c>
      <c r="D13" s="12"/>
      <c r="E13" s="12">
        <f>SUM(C13+D13)</f>
        <v>0</v>
      </c>
      <c r="F13" s="13">
        <f>SUM(E13/E14)</f>
        <v>0</v>
      </c>
      <c r="G13" s="13"/>
      <c r="H13" s="11">
        <v>0</v>
      </c>
      <c r="I13" s="13">
        <f>SUM(H13)/H14</f>
        <v>0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6">
      <c r="A14" s="11"/>
      <c r="B14" s="11"/>
      <c r="C14" s="19">
        <f>SUM(C7:C13)</f>
        <v>6033500</v>
      </c>
      <c r="D14" s="19">
        <f>SUM(D7:D13)</f>
        <v>-2000000</v>
      </c>
      <c r="E14" s="20">
        <f>SUM(E7:E13)</f>
        <v>4033500</v>
      </c>
      <c r="F14" s="21">
        <f>SUM(F7:F13)</f>
        <v>1</v>
      </c>
      <c r="G14" s="13"/>
      <c r="H14" s="22">
        <f>SUM(H7:H13)</f>
        <v>45</v>
      </c>
      <c r="I14" s="21">
        <f>SUM(I7:I13)</f>
        <v>0.99999999999999989</v>
      </c>
      <c r="J14" s="14">
        <f>SUM(C14+D14)</f>
        <v>4033500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C15" s="3"/>
      <c r="D15" s="3"/>
      <c r="E15" s="3"/>
      <c r="F15" s="4"/>
      <c r="G15" s="4"/>
      <c r="I15" s="4"/>
    </row>
    <row r="16" spans="1:256">
      <c r="C16" s="3"/>
      <c r="D16" s="3"/>
      <c r="E16" s="3"/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A18" s="15"/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2011-05-09T16:05:51Z</cp:lastPrinted>
  <dcterms:created xsi:type="dcterms:W3CDTF">2007-08-31T13:47:09Z</dcterms:created>
  <dcterms:modified xsi:type="dcterms:W3CDTF">2011-05-09T16:05:55Z</dcterms:modified>
</cp:coreProperties>
</file>