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<sst xmlns="http://schemas.openxmlformats.org/spreadsheetml/2006/main" count="21" uniqueCount="20">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</sst>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41455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6.8493150684931503E-3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1690000</v>
      </c>
      <c r="D8" s="12"/>
      <c r="E8" s="12">
        <f t="shared" ref="E8:E11" si="0">SUM(C8+D8)</f>
        <v>1690000</v>
      </c>
      <c r="F8" s="13">
        <f>SUM(E8/E14)</f>
        <v>0.13079229950662669</v>
      </c>
      <c r="G8" s="13">
        <v>0.33</v>
      </c>
      <c r="H8" s="11">
        <v>27</v>
      </c>
      <c r="I8" s="13">
        <f>SUM(H8/H14)</f>
        <v>0.18493150684931506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2062500</v>
      </c>
      <c r="D9" s="12"/>
      <c r="E9" s="12">
        <f t="shared" si="0"/>
        <v>2062500</v>
      </c>
      <c r="F9" s="13">
        <f>SUM(E9/E14)</f>
        <v>0.15962077972332397</v>
      </c>
      <c r="G9" s="13">
        <v>0.24</v>
      </c>
      <c r="H9" s="11">
        <v>25</v>
      </c>
      <c r="I9" s="13">
        <f>SUM(H9)/H14</f>
        <v>0.17123287671232876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5221250</v>
      </c>
      <c r="D10" s="12"/>
      <c r="E10" s="12">
        <f>SUM(C10+D10)</f>
        <v>5221250</v>
      </c>
      <c r="F10" s="13">
        <f>SUM(E10/E14)</f>
        <v>0.40408242236625713</v>
      </c>
      <c r="G10" s="13"/>
      <c r="H10" s="11">
        <v>28</v>
      </c>
      <c r="I10" s="13">
        <f>SUM(H10/H14)</f>
        <v>0.19178082191780821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2797500</v>
      </c>
      <c r="D11" s="12"/>
      <c r="E11" s="12">
        <f t="shared" si="0"/>
        <v>2797500</v>
      </c>
      <c r="F11" s="13">
        <f>SUM(E11/E14)</f>
        <v>0.21650382122472672</v>
      </c>
      <c r="G11" s="13"/>
      <c r="H11" s="11">
        <v>39</v>
      </c>
      <c r="I11" s="13">
        <f>SUM(H11)/H14</f>
        <v>0.26712328767123289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1150000</v>
      </c>
      <c r="D13" s="12"/>
      <c r="E13" s="12">
        <f>SUM(C13+D13)</f>
        <v>1150000</v>
      </c>
      <c r="F13" s="13">
        <f>SUM(E13/E14)</f>
        <v>8.9000677179065499E-2</v>
      </c>
      <c r="G13" s="13"/>
      <c r="H13" s="11">
        <v>26</v>
      </c>
      <c r="I13" s="13">
        <f>SUM(H13)/H14</f>
        <v>0.17808219178082191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14921250</v>
      </c>
      <c r="D14" s="19">
        <f>SUM(D7:D13)</f>
        <v>-2000000</v>
      </c>
      <c r="E14" s="20">
        <f>SUM(E7:E13)</f>
        <v>12921250</v>
      </c>
      <c r="F14" s="21">
        <f>SUM(F7:F13)</f>
        <v>1</v>
      </c>
      <c r="G14" s="13"/>
      <c r="H14" s="22">
        <f>SUM(H7:H13)</f>
        <v>146</v>
      </c>
      <c r="I14" s="21">
        <f>SUM(I7:I13)</f>
        <v>1</v>
      </c>
      <c r="J14" s="14">
        <f>SUM(C14+D14)</f>
        <v>12921250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2013-05-30T18:44:10Z</cp:lastPrinted>
  <dcterms:created xsi:type="dcterms:W3CDTF">2007-08-31T13:47:09Z</dcterms:created>
  <dcterms:modified xsi:type="dcterms:W3CDTF">2013-06-28T12:48:53Z</dcterms:modified>
</cp:coreProperties>
</file>