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9435" windowHeight="541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<sst xmlns="http://schemas.openxmlformats.org/spreadsheetml/2006/main" count="21" uniqueCount="20">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</sst>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3" sqref="C13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41608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3.90625E-3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>
        <v>1151250</v>
      </c>
      <c r="C8" s="12">
        <v>3230000</v>
      </c>
      <c r="D8" s="12">
        <v>-1000000</v>
      </c>
      <c r="E8" s="12">
        <f t="shared" ref="E8:E11" si="0">SUM(C8+D8)</f>
        <v>2230000</v>
      </c>
      <c r="F8" s="13">
        <f>SUM(E8/E14)</f>
        <v>0.1982438263938808</v>
      </c>
      <c r="G8" s="13">
        <v>0.33</v>
      </c>
      <c r="H8" s="11">
        <v>38</v>
      </c>
      <c r="I8" s="13">
        <f>SUM(H8/H14)</f>
        <v>0.1484375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3480591</v>
      </c>
      <c r="D9" s="12"/>
      <c r="E9" s="12">
        <f t="shared" si="0"/>
        <v>3480591</v>
      </c>
      <c r="F9" s="13">
        <f>SUM(E9/E14)</f>
        <v>0.30941958652560714</v>
      </c>
      <c r="G9" s="13">
        <v>0.24</v>
      </c>
      <c r="H9" s="11">
        <v>37</v>
      </c>
      <c r="I9" s="13">
        <f>SUM(H9)/H14</f>
        <v>0.14453125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1272500</v>
      </c>
      <c r="D10" s="12"/>
      <c r="E10" s="12">
        <f>SUM(C10+D10)</f>
        <v>1272500</v>
      </c>
      <c r="F10" s="13">
        <f>SUM(E10/E14)</f>
        <v>0.11312343905211358</v>
      </c>
      <c r="G10" s="13"/>
      <c r="H10" s="11">
        <v>3</v>
      </c>
      <c r="I10" s="13">
        <f>SUM(H10/H14)</f>
        <v>1.171875E-2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2851350</v>
      </c>
      <c r="D11" s="12"/>
      <c r="E11" s="12">
        <f t="shared" si="0"/>
        <v>2851350</v>
      </c>
      <c r="F11" s="13">
        <f>SUM(E11/E14)</f>
        <v>0.25348095712474977</v>
      </c>
      <c r="G11" s="13"/>
      <c r="H11" s="11">
        <v>55</v>
      </c>
      <c r="I11" s="13">
        <f>SUM(H11)/H14</f>
        <v>0.21484375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67</v>
      </c>
      <c r="I12" s="13">
        <f>SUM(H12)/H14</f>
        <v>0.26171875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1414333</v>
      </c>
      <c r="D13" s="12"/>
      <c r="E13" s="12">
        <f>SUM(C13+D13)</f>
        <v>1414333</v>
      </c>
      <c r="F13" s="13">
        <f>SUM(E13/E14)</f>
        <v>0.12573219090364871</v>
      </c>
      <c r="G13" s="13"/>
      <c r="H13" s="11">
        <v>55</v>
      </c>
      <c r="I13" s="13">
        <f>SUM(H13)/H14</f>
        <v>0.21484375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14248774</v>
      </c>
      <c r="D14" s="19">
        <f>SUM(D7:D13)</f>
        <v>-3000000</v>
      </c>
      <c r="E14" s="20">
        <f>SUM(E7:E13)</f>
        <v>11248774</v>
      </c>
      <c r="F14" s="21">
        <f>SUM(F7:F13)</f>
        <v>1</v>
      </c>
      <c r="G14" s="13"/>
      <c r="H14" s="22">
        <f>SUM(H7:H13)</f>
        <v>256</v>
      </c>
      <c r="I14" s="21">
        <f>SUM(I7:I13)</f>
        <v>1</v>
      </c>
      <c r="J14" s="14">
        <f>SUM(C14+D14)</f>
        <v>11248774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2013-11-26T16:38:29Z</cp:lastPrinted>
  <dcterms:created xsi:type="dcterms:W3CDTF">2007-08-31T13:47:09Z</dcterms:created>
  <dcterms:modified xsi:type="dcterms:W3CDTF">2013-11-26T16:38:33Z</dcterms:modified>
</cp:coreProperties>
</file>