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20"/>
  <c r="H20"/>
  <c r="J23" l="1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<sst xmlns="http://schemas.openxmlformats.org/spreadsheetml/2006/main" count="73" uniqueCount="55">
  <si>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</si>
  <si>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</si>
  <si>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</si>
  <si>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</si>
  <si>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</si>
  <si>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</si>
  <si>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</si>
  <si>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</si>
  <si>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</si>
  <si>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</si>
  <si>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</si>
  <si>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</si>
  <si>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</si>
  <si>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</si>
  <si>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</si>
  <si>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</si>
  <si>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</si>
  <si>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</si>
  <si>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</si>
  <si>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</si>
  <si>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</si>
  <si>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</si>
  <si>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</si>
  <si>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</si>
  <si>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</si>
  <si>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</si>
  <si>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</si>
  <si>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</si>
  <si>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</si>
  <si>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</si>
  <si>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</si>
  <si>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</si>
  <si>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</si>
  <si>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</si>
  <si>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</si>
  <si>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</si>
  <si>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</si>
  <si>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</si>
  <si>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</si>
  <si>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</si>
  <si>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</si>
  <si>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</si>
  <si>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</si>
  <si>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</si>
  <si>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</si>
  <si>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</si>
  <si>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</si>
  <si>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</si>
  <si>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</si>
  <si>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</si>
  <si>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</si>
  <si>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</si>
  <si>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</si>
  <si>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</si>
  <si>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(10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</si>
</sst>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workbookViewId="0">
      <selection activeCell="D40" sqref="D40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39752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26337562</v>
      </c>
      <c r="E6" s="19"/>
      <c r="F6" s="20">
        <v>26337562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9465928</v>
      </c>
      <c r="E7" s="5"/>
      <c r="F7" s="20">
        <v>9465928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44303490</v>
      </c>
      <c r="E9" s="5"/>
      <c r="F9" s="25">
        <f>SUM(F6:F8)</f>
        <v>38803490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0.97008724999999996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30636215</v>
      </c>
      <c r="E18" s="5"/>
      <c r="F18" s="20">
        <v>30636215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4896900</v>
      </c>
      <c r="E20" s="19"/>
      <c r="F20" s="20">
        <f>4724900-3000000</f>
        <v>1724900</v>
      </c>
      <c r="G20" s="19"/>
      <c r="H20" s="20">
        <f>9172000-3000000-1000000-2000000</f>
        <v>3172000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9465928</v>
      </c>
      <c r="E21" s="20"/>
      <c r="F21" s="20">
        <f>9465928-2612500</f>
        <v>6853428</v>
      </c>
      <c r="G21" s="19"/>
      <c r="H21" s="20">
        <v>2612500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14362828</v>
      </c>
      <c r="E22" s="19"/>
      <c r="F22" s="33">
        <f>SUM(F20:F21)</f>
        <v>8578328</v>
      </c>
      <c r="G22" s="5"/>
      <c r="H22" s="33">
        <f>SUM(H20:H21)</f>
        <v>5784500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53499043</v>
      </c>
      <c r="E24" s="5"/>
      <c r="F24" s="25">
        <f>SUM(F18+F22+F23)</f>
        <v>42214543</v>
      </c>
      <c r="G24" s="23"/>
      <c r="H24" s="25">
        <f>SUM(H22+H23)</f>
        <v>10534500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1.0553635750000001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4896900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0.14517219086741251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0.39716092299855799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/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2008-10-31T15:54:16Z</cp:lastPrinted>
  <dcterms:created xsi:type="dcterms:W3CDTF">2007-07-05T17:08:59Z</dcterms:created>
  <dcterms:modified xsi:type="dcterms:W3CDTF">2008-10-31T15:54:18Z</dcterms:modified>
</cp:coreProperties>
</file>