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ANTS\Audit Grants\Semi-Permanent Documents\2013 Director Affiliations\"/>
    </mc:Choice>
  </mc:AlternateContent>
  <bookViews>
    <workbookView xWindow="0" yWindow="1200" windowWidth="25200" windowHeight="13530"/>
  </bookViews>
  <sheets>
    <sheet name="GIFTS Export" sheetId="1" r:id="rId1"/>
  </sheets>
  <definedNames>
    <definedName name="_xlnm.Print_Area" localSheetId="0">'GIFTS Export'!$A$1:$F$51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<sst xmlns="http://schemas.openxmlformats.org/spreadsheetml/2006/main" count="162" uniqueCount="86">
  <si>
    <t>Organization</t>
  </si>
  <si>
    <t>Grant Amount</t>
  </si>
  <si>
    <t>ID/Ref</t>
  </si>
  <si>
    <t>Grant Date</t>
  </si>
  <si>
    <t>Project Title</t>
  </si>
  <si>
    <t>Conflict</t>
  </si>
  <si>
    <t>ActRight Legal Foundation</t>
  </si>
  <si>
    <t>To support general operations</t>
  </si>
  <si>
    <t>Mitchell</t>
  </si>
  <si>
    <t>Alverno College</t>
  </si>
  <si>
    <t>To support the Promise and Power capital campaign</t>
  </si>
  <si>
    <t>Uihlein</t>
  </si>
  <si>
    <t>The American Conservative Union Foundation</t>
  </si>
  <si>
    <t>To support the Jeane Kirkpatrick Academic Freedom Award and Ronald Reagan Banquet at CPAC 2014</t>
  </si>
  <si>
    <t>American Enterprise Institute for Public Policy Research</t>
  </si>
  <si>
    <t>To support Foreign and Defense Policy Studies, the work of Karlyn Bowman, and the Bradley Lecture Series</t>
  </si>
  <si>
    <t>George</t>
  </si>
  <si>
    <t>To support AEI's Education Research Seminar and the Future of American Education Project</t>
  </si>
  <si>
    <t>To support the "What So Proudly We Hail" project and the "Spirit of the Constitution" project</t>
  </si>
  <si>
    <t>Archdiocese of Milwaukee</t>
  </si>
  <si>
    <t>To support 10th Anniversary Pallium Lecture</t>
  </si>
  <si>
    <t>Smith</t>
  </si>
  <si>
    <t>The Center for Individual Rights</t>
  </si>
  <si>
    <t>Charter Growth Fund</t>
  </si>
  <si>
    <t>To support general program activities</t>
  </si>
  <si>
    <t>Grebe</t>
  </si>
  <si>
    <t>City Year</t>
  </si>
  <si>
    <t>To support City Year Milwaukee</t>
  </si>
  <si>
    <t>Collegiate Cultural Foundation</t>
  </si>
  <si>
    <t>20131166
Robert P. George</t>
  </si>
  <si>
    <t>Colorado Christian University</t>
  </si>
  <si>
    <t>To support the Centennial Institute's 2013 Western Conservative Summit</t>
  </si>
  <si>
    <t>Considine</t>
  </si>
  <si>
    <t>20131157
Terry Considine</t>
  </si>
  <si>
    <t>Discovery World at Pier Wisconsin</t>
  </si>
  <si>
    <t>To support the capital campaign</t>
  </si>
  <si>
    <t>Kuester</t>
  </si>
  <si>
    <t>Encounter for Culture and Education, Inc.</t>
  </si>
  <si>
    <t>To support Encounter Books for 2013</t>
  </si>
  <si>
    <t>Ethics and Public Policy Center, Inc.</t>
  </si>
  <si>
    <t>To support the work of Henry Olsen</t>
  </si>
  <si>
    <t>To support the "Faith Angle Forum" program</t>
  </si>
  <si>
    <t>Galen Institute</t>
  </si>
  <si>
    <t>Greater Milwaukee Committee for Community Development</t>
  </si>
  <si>
    <t>To support the Milwaukee Talent Dividend project</t>
  </si>
  <si>
    <t>Hoover Institution</t>
  </si>
  <si>
    <t>To support a project initiative on Regulation and the Rule of Law</t>
  </si>
  <si>
    <t>To support the Working Group on the Role of Military History in Contemporary Conflict</t>
  </si>
  <si>
    <t>To support the Working Group on Economic Policy</t>
  </si>
  <si>
    <t>To support the Task Force on K-12 Education</t>
  </si>
  <si>
    <t>To support the Working Group on Islamism and the International Order</t>
  </si>
  <si>
    <t>Institute for Humane Studies</t>
  </si>
  <si>
    <t>Pope</t>
  </si>
  <si>
    <t>The Institute on Religion and Public Life, Inc.</t>
  </si>
  <si>
    <t>To support First Things</t>
  </si>
  <si>
    <t>John W. Pope Civitas Institute</t>
  </si>
  <si>
    <t>To support the North Carolina Income Tax Elimination Study</t>
  </si>
  <si>
    <t>Medical College of Wisconsin, Inc.</t>
  </si>
  <si>
    <t>20130709
Dianne J. Sehler</t>
  </si>
  <si>
    <t>To support HHT Milwaukee RNA</t>
  </si>
  <si>
    <t>Smallwood</t>
  </si>
  <si>
    <t>M.H.S., Inc. -- Messmer Catholic Schools</t>
  </si>
  <si>
    <t>To support the Portraits in Leadership event</t>
  </si>
  <si>
    <t>National Organization for Marriage</t>
  </si>
  <si>
    <t>New Creatures in Christ Outreach Ministry</t>
  </si>
  <si>
    <t>20131158
Dennis J. Kuester</t>
  </si>
  <si>
    <t>New Threads of Hope</t>
  </si>
  <si>
    <t>Philanthropy Roundtable</t>
  </si>
  <si>
    <t>Princeton University</t>
  </si>
  <si>
    <t>20130583
Thomas Christensen</t>
  </si>
  <si>
    <t>To support the Bradley Graduate and Post-Graduate Fellowship Program</t>
  </si>
  <si>
    <t>20130929
Aaron Friedberg</t>
  </si>
  <si>
    <t>Princeton University -- James Madison Center</t>
  </si>
  <si>
    <t>To support the James Madison Program in American Ideals and Institutions</t>
  </si>
  <si>
    <t>Ruth Institute</t>
  </si>
  <si>
    <t>University of Wisconsin-Madison</t>
  </si>
  <si>
    <t>To support a research and publication project on the ratification of the Constitution and Bill of Rights</t>
  </si>
  <si>
    <t>Orr</t>
  </si>
  <si>
    <t>To support the Wisconsin Center for the Study of Liberal Democracy</t>
  </si>
  <si>
    <t>20130754
Donald A. Downs</t>
  </si>
  <si>
    <t>University of Wisconsin-Milwaukee</t>
  </si>
  <si>
    <t>To support the Bradley Distinguished Lecture Series</t>
  </si>
  <si>
    <t>The Witherspoon Institute</t>
  </si>
  <si>
    <t>20130705
Robert P. George</t>
  </si>
  <si>
    <t>20130706
John Haldane</t>
  </si>
  <si>
    <t>Word of Hope Ministries,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</si>
</sst>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8.25"/>
      <color rgb="FF000000"/>
      <name val="Calibri"/>
      <family val="2"/>
    </font>
    <font>
      <b/>
      <u/>
      <sz val="12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Calibri"/>
      <family val="2"/>
    </font>
    <font>
      <b/>
      <sz val="8.25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164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K12" sqref="K12"/>
    </sheetView>
  </sheetViews>
  <sheetFormatPr defaultRowHeight="15" x14ac:dyDescent="0.25"/>
  <cols>
    <col min="1" max="1" width="32.140625" style="1" customWidth="1"/>
    <col min="2" max="2" width="13.7109375" style="3" bestFit="1" customWidth="1"/>
    <col min="3" max="3" width="10.42578125" style="2" hidden="1" customWidth="1"/>
    <col min="4" max="4" width="14.7109375" style="1" hidden="1" customWidth="1"/>
    <col min="5" max="5" width="58.85546875" style="1" customWidth="1"/>
    <col min="6" max="6" width="9.7109375" style="1" bestFit="1" customWidth="1"/>
  </cols>
  <sheetData>
    <row r="1" spans="1:6" s="7" customFormat="1" ht="26.1" customHeight="1" x14ac:dyDescent="0.25">
      <c r="A1" s="4" t="s">
        <v>0</v>
      </c>
      <c r="B1" s="5" t="s">
        <v>1</v>
      </c>
      <c r="C1" s="6" t="s">
        <v>2</v>
      </c>
      <c r="D1" s="4" t="s">
        <v>3</v>
      </c>
      <c r="E1" s="4" t="s">
        <v>4</v>
      </c>
      <c r="F1" s="4" t="s">
        <v>5</v>
      </c>
    </row>
    <row r="2" spans="1:6" s="12" customFormat="1" ht="26.1" customHeight="1" x14ac:dyDescent="0.25">
      <c r="A2" s="8" t="s">
        <v>6</v>
      </c>
      <c r="B2" s="9">
        <v>175000</v>
      </c>
      <c r="C2" s="10">
        <v>20130600</v>
      </c>
      <c r="D2" s="11">
        <v>41506</v>
      </c>
      <c r="E2" s="8" t="s">
        <v>7</v>
      </c>
      <c r="F2" s="8" t="s">
        <v>8</v>
      </c>
    </row>
    <row r="3" spans="1:6" s="12" customFormat="1" ht="26.1" customHeight="1" x14ac:dyDescent="0.25">
      <c r="A3" s="8" t="s">
        <v>9</v>
      </c>
      <c r="B3" s="9">
        <v>100000</v>
      </c>
      <c r="C3" s="10">
        <v>20111407</v>
      </c>
      <c r="D3" s="11">
        <v>41590</v>
      </c>
      <c r="E3" s="8" t="s">
        <v>10</v>
      </c>
      <c r="F3" s="8" t="s">
        <v>11</v>
      </c>
    </row>
    <row r="4" spans="1:6" s="12" customFormat="1" ht="26.1" customHeight="1" x14ac:dyDescent="0.25">
      <c r="A4" s="8" t="s">
        <v>12</v>
      </c>
      <c r="B4" s="9">
        <v>35000</v>
      </c>
      <c r="C4" s="10">
        <v>20130917</v>
      </c>
      <c r="D4" s="11">
        <v>41590</v>
      </c>
      <c r="E4" s="8" t="s">
        <v>13</v>
      </c>
      <c r="F4" s="8" t="s">
        <v>8</v>
      </c>
    </row>
    <row r="5" spans="1:6" s="12" customFormat="1" ht="26.1" customHeight="1" x14ac:dyDescent="0.25">
      <c r="A5" s="8" t="s">
        <v>14</v>
      </c>
      <c r="B5" s="9">
        <v>300000</v>
      </c>
      <c r="C5" s="10">
        <v>20130776</v>
      </c>
      <c r="D5" s="11">
        <v>41590</v>
      </c>
      <c r="E5" s="8" t="s">
        <v>15</v>
      </c>
      <c r="F5" s="8" t="s">
        <v>16</v>
      </c>
    </row>
    <row r="6" spans="1:6" s="12" customFormat="1" ht="26.1" customHeight="1" x14ac:dyDescent="0.25">
      <c r="A6" s="8" t="s">
        <v>14</v>
      </c>
      <c r="B6" s="9">
        <v>90000</v>
      </c>
      <c r="C6" s="10">
        <v>20130337</v>
      </c>
      <c r="D6" s="11">
        <v>41436</v>
      </c>
      <c r="E6" s="8" t="s">
        <v>17</v>
      </c>
      <c r="F6" s="8" t="s">
        <v>16</v>
      </c>
    </row>
    <row r="7" spans="1:6" s="12" customFormat="1" ht="26.1" customHeight="1" x14ac:dyDescent="0.25">
      <c r="A7" s="8" t="s">
        <v>14</v>
      </c>
      <c r="B7" s="9">
        <v>40000</v>
      </c>
      <c r="C7" s="10">
        <v>20130345</v>
      </c>
      <c r="D7" s="11">
        <v>41436</v>
      </c>
      <c r="E7" s="8" t="s">
        <v>18</v>
      </c>
      <c r="F7" s="8" t="s">
        <v>16</v>
      </c>
    </row>
    <row r="8" spans="1:6" s="12" customFormat="1" ht="26.1" customHeight="1" x14ac:dyDescent="0.25">
      <c r="A8" s="8" t="s">
        <v>19</v>
      </c>
      <c r="B8" s="9">
        <v>10000</v>
      </c>
      <c r="C8" s="10">
        <v>20130220</v>
      </c>
      <c r="D8" s="11">
        <v>41331</v>
      </c>
      <c r="E8" s="8" t="s">
        <v>20</v>
      </c>
      <c r="F8" s="8" t="s">
        <v>21</v>
      </c>
    </row>
    <row r="9" spans="1:6" s="12" customFormat="1" ht="26.1" customHeight="1" x14ac:dyDescent="0.25">
      <c r="A9" s="8" t="s">
        <v>22</v>
      </c>
      <c r="B9" s="9">
        <v>80000</v>
      </c>
      <c r="C9" s="10">
        <v>20130841</v>
      </c>
      <c r="D9" s="11">
        <v>41590</v>
      </c>
      <c r="E9" s="8" t="s">
        <v>7</v>
      </c>
      <c r="F9" s="8" t="s">
        <v>16</v>
      </c>
    </row>
    <row r="10" spans="1:6" s="12" customFormat="1" ht="26.1" customHeight="1" x14ac:dyDescent="0.25">
      <c r="A10" s="8" t="s">
        <v>23</v>
      </c>
      <c r="B10" s="9">
        <v>3000000</v>
      </c>
      <c r="C10" s="10">
        <v>9001430.0299999993</v>
      </c>
      <c r="D10" s="11">
        <v>41452</v>
      </c>
      <c r="E10" s="8" t="s">
        <v>24</v>
      </c>
      <c r="F10" s="8" t="s">
        <v>25</v>
      </c>
    </row>
    <row r="11" spans="1:6" s="12" customFormat="1" ht="26.1" customHeight="1" x14ac:dyDescent="0.25">
      <c r="A11" s="8" t="s">
        <v>26</v>
      </c>
      <c r="B11" s="9">
        <v>100000</v>
      </c>
      <c r="C11" s="10">
        <v>20130881</v>
      </c>
      <c r="D11" s="11">
        <v>41590</v>
      </c>
      <c r="E11" s="8" t="s">
        <v>27</v>
      </c>
      <c r="F11" s="8" t="s">
        <v>21</v>
      </c>
    </row>
    <row r="12" spans="1:6" s="12" customFormat="1" ht="26.1" customHeight="1" x14ac:dyDescent="0.25">
      <c r="A12" s="8" t="s">
        <v>28</v>
      </c>
      <c r="B12" s="9">
        <v>5000</v>
      </c>
      <c r="C12" s="10" t="s">
        <v>29</v>
      </c>
      <c r="D12" s="11">
        <v>41589</v>
      </c>
      <c r="E12" s="8" t="s">
        <v>7</v>
      </c>
      <c r="F12" s="8" t="s">
        <v>16</v>
      </c>
    </row>
    <row r="13" spans="1:6" s="12" customFormat="1" ht="26.1" customHeight="1" x14ac:dyDescent="0.25">
      <c r="A13" s="8" t="s">
        <v>30</v>
      </c>
      <c r="B13" s="9">
        <v>40000</v>
      </c>
      <c r="C13" s="10">
        <v>20130504</v>
      </c>
      <c r="D13" s="11">
        <v>41436</v>
      </c>
      <c r="E13" s="8" t="s">
        <v>31</v>
      </c>
      <c r="F13" s="8" t="s">
        <v>32</v>
      </c>
    </row>
    <row r="14" spans="1:6" s="12" customFormat="1" ht="26.1" customHeight="1" x14ac:dyDescent="0.25">
      <c r="A14" s="8" t="s">
        <v>30</v>
      </c>
      <c r="B14" s="9">
        <v>5000</v>
      </c>
      <c r="C14" s="10" t="s">
        <v>33</v>
      </c>
      <c r="D14" s="11">
        <v>41586</v>
      </c>
      <c r="E14" s="8" t="s">
        <v>7</v>
      </c>
      <c r="F14" s="8" t="s">
        <v>32</v>
      </c>
    </row>
    <row r="15" spans="1:6" s="12" customFormat="1" ht="26.1" customHeight="1" x14ac:dyDescent="0.25">
      <c r="A15" s="8" t="s">
        <v>34</v>
      </c>
      <c r="B15" s="9">
        <v>140000</v>
      </c>
      <c r="C15" s="10">
        <v>20121091</v>
      </c>
      <c r="D15" s="11">
        <v>41590</v>
      </c>
      <c r="E15" s="8" t="s">
        <v>35</v>
      </c>
      <c r="F15" s="8" t="s">
        <v>36</v>
      </c>
    </row>
    <row r="16" spans="1:6" s="12" customFormat="1" ht="26.1" customHeight="1" x14ac:dyDescent="0.25">
      <c r="A16" s="8" t="s">
        <v>34</v>
      </c>
      <c r="B16" s="9">
        <v>90000</v>
      </c>
      <c r="C16" s="10">
        <v>20130359</v>
      </c>
      <c r="D16" s="11">
        <v>41506</v>
      </c>
      <c r="E16" s="8" t="s">
        <v>7</v>
      </c>
      <c r="F16" s="8" t="s">
        <v>36</v>
      </c>
    </row>
    <row r="17" spans="1:6" s="12" customFormat="1" ht="26.1" customHeight="1" x14ac:dyDescent="0.25">
      <c r="A17" s="8" t="s">
        <v>37</v>
      </c>
      <c r="B17" s="9">
        <v>1000000</v>
      </c>
      <c r="C17" s="10">
        <v>20120562</v>
      </c>
      <c r="D17" s="11">
        <v>41279</v>
      </c>
      <c r="E17" s="8" t="s">
        <v>38</v>
      </c>
      <c r="F17" s="8" t="s">
        <v>11</v>
      </c>
    </row>
    <row r="18" spans="1:6" s="12" customFormat="1" ht="26.1" customHeight="1" x14ac:dyDescent="0.25">
      <c r="A18" s="8" t="s">
        <v>39</v>
      </c>
      <c r="B18" s="9">
        <v>225000</v>
      </c>
      <c r="C18" s="10">
        <v>20130095</v>
      </c>
      <c r="D18" s="11">
        <v>41436</v>
      </c>
      <c r="E18" s="8" t="s">
        <v>7</v>
      </c>
      <c r="F18" s="8" t="s">
        <v>16</v>
      </c>
    </row>
    <row r="19" spans="1:6" s="12" customFormat="1" ht="26.1" customHeight="1" x14ac:dyDescent="0.25">
      <c r="A19" s="8" t="s">
        <v>39</v>
      </c>
      <c r="B19" s="9">
        <v>145000</v>
      </c>
      <c r="C19" s="10">
        <v>20130768</v>
      </c>
      <c r="D19" s="11">
        <v>41590</v>
      </c>
      <c r="E19" s="8" t="s">
        <v>40</v>
      </c>
      <c r="F19" s="8" t="s">
        <v>16</v>
      </c>
    </row>
    <row r="20" spans="1:6" s="12" customFormat="1" ht="26.1" customHeight="1" x14ac:dyDescent="0.25">
      <c r="A20" s="8" t="s">
        <v>39</v>
      </c>
      <c r="B20" s="9">
        <v>35000</v>
      </c>
      <c r="C20" s="10">
        <v>20130850</v>
      </c>
      <c r="D20" s="11">
        <v>41590</v>
      </c>
      <c r="E20" s="8" t="s">
        <v>41</v>
      </c>
      <c r="F20" s="8" t="s">
        <v>16</v>
      </c>
    </row>
    <row r="21" spans="1:6" s="12" customFormat="1" ht="26.1" customHeight="1" x14ac:dyDescent="0.25">
      <c r="A21" s="8" t="s">
        <v>42</v>
      </c>
      <c r="B21" s="9">
        <v>150000</v>
      </c>
      <c r="C21" s="10">
        <v>20130470</v>
      </c>
      <c r="D21" s="11">
        <v>41506</v>
      </c>
      <c r="E21" s="8" t="s">
        <v>7</v>
      </c>
      <c r="F21" s="8" t="s">
        <v>8</v>
      </c>
    </row>
    <row r="22" spans="1:6" s="12" customFormat="1" ht="26.1" customHeight="1" x14ac:dyDescent="0.25">
      <c r="A22" s="8" t="s">
        <v>43</v>
      </c>
      <c r="B22" s="9">
        <v>20000</v>
      </c>
      <c r="C22" s="10">
        <v>20121149</v>
      </c>
      <c r="D22" s="11">
        <v>41331</v>
      </c>
      <c r="E22" s="8" t="s">
        <v>44</v>
      </c>
      <c r="F22" s="8" t="s">
        <v>11</v>
      </c>
    </row>
    <row r="23" spans="1:6" s="12" customFormat="1" ht="26.1" customHeight="1" x14ac:dyDescent="0.25">
      <c r="A23" s="8" t="s">
        <v>45</v>
      </c>
      <c r="B23" s="9">
        <v>350000</v>
      </c>
      <c r="C23" s="10">
        <v>20130787</v>
      </c>
      <c r="D23" s="11">
        <v>41590</v>
      </c>
      <c r="E23" s="8" t="s">
        <v>46</v>
      </c>
      <c r="F23" s="8" t="s">
        <v>16</v>
      </c>
    </row>
    <row r="24" spans="1:6" s="12" customFormat="1" ht="26.1" customHeight="1" x14ac:dyDescent="0.25">
      <c r="A24" s="8" t="s">
        <v>45</v>
      </c>
      <c r="B24" s="9">
        <v>150000</v>
      </c>
      <c r="C24" s="10">
        <v>20130774</v>
      </c>
      <c r="D24" s="11">
        <v>41590</v>
      </c>
      <c r="E24" s="8" t="s">
        <v>47</v>
      </c>
      <c r="F24" s="8" t="s">
        <v>16</v>
      </c>
    </row>
    <row r="25" spans="1:6" s="12" customFormat="1" ht="26.1" customHeight="1" x14ac:dyDescent="0.25">
      <c r="A25" s="8" t="s">
        <v>45</v>
      </c>
      <c r="B25" s="9">
        <v>75000</v>
      </c>
      <c r="C25" s="10">
        <v>20130542</v>
      </c>
      <c r="D25" s="11">
        <v>41506</v>
      </c>
      <c r="E25" s="8" t="s">
        <v>48</v>
      </c>
      <c r="F25" s="8" t="s">
        <v>16</v>
      </c>
    </row>
    <row r="26" spans="1:6" s="12" customFormat="1" ht="26.1" customHeight="1" x14ac:dyDescent="0.25">
      <c r="A26" s="8" t="s">
        <v>45</v>
      </c>
      <c r="B26" s="9">
        <v>70000</v>
      </c>
      <c r="C26" s="10">
        <v>20130819</v>
      </c>
      <c r="D26" s="11">
        <v>41590</v>
      </c>
      <c r="E26" s="8" t="s">
        <v>49</v>
      </c>
      <c r="F26" s="8" t="s">
        <v>16</v>
      </c>
    </row>
    <row r="27" spans="1:6" s="12" customFormat="1" ht="26.1" customHeight="1" x14ac:dyDescent="0.25">
      <c r="A27" s="8" t="s">
        <v>45</v>
      </c>
      <c r="B27" s="9">
        <v>40000</v>
      </c>
      <c r="C27" s="10">
        <v>20130270</v>
      </c>
      <c r="D27" s="11">
        <v>41436</v>
      </c>
      <c r="E27" s="8" t="s">
        <v>50</v>
      </c>
      <c r="F27" s="8" t="s">
        <v>16</v>
      </c>
    </row>
    <row r="28" spans="1:6" s="12" customFormat="1" ht="26.1" customHeight="1" x14ac:dyDescent="0.25">
      <c r="A28" s="8" t="s">
        <v>51</v>
      </c>
      <c r="B28" s="9">
        <v>25000</v>
      </c>
      <c r="C28" s="10">
        <v>20130744</v>
      </c>
      <c r="D28" s="11">
        <v>41590</v>
      </c>
      <c r="E28" s="8" t="s">
        <v>7</v>
      </c>
      <c r="F28" s="8" t="s">
        <v>52</v>
      </c>
    </row>
    <row r="29" spans="1:6" s="12" customFormat="1" ht="26.1" customHeight="1" x14ac:dyDescent="0.25">
      <c r="A29" s="8" t="s">
        <v>53</v>
      </c>
      <c r="B29" s="9">
        <v>40000</v>
      </c>
      <c r="C29" s="10">
        <v>20130418</v>
      </c>
      <c r="D29" s="11">
        <v>41506</v>
      </c>
      <c r="E29" s="8" t="s">
        <v>54</v>
      </c>
      <c r="F29" s="8" t="s">
        <v>16</v>
      </c>
    </row>
    <row r="30" spans="1:6" s="12" customFormat="1" ht="26.1" customHeight="1" x14ac:dyDescent="0.25">
      <c r="A30" s="8" t="s">
        <v>55</v>
      </c>
      <c r="B30" s="9">
        <v>100000</v>
      </c>
      <c r="C30" s="10">
        <v>20121014</v>
      </c>
      <c r="D30" s="11">
        <v>41331</v>
      </c>
      <c r="E30" s="8" t="s">
        <v>56</v>
      </c>
      <c r="F30" s="8" t="s">
        <v>52</v>
      </c>
    </row>
    <row r="31" spans="1:6" s="12" customFormat="1" ht="26.1" customHeight="1" x14ac:dyDescent="0.25">
      <c r="A31" s="8" t="s">
        <v>57</v>
      </c>
      <c r="B31" s="9">
        <v>500</v>
      </c>
      <c r="C31" s="10" t="s">
        <v>58</v>
      </c>
      <c r="D31" s="11">
        <v>41477</v>
      </c>
      <c r="E31" s="8" t="s">
        <v>59</v>
      </c>
      <c r="F31" s="8" t="s">
        <v>60</v>
      </c>
    </row>
    <row r="32" spans="1:6" s="12" customFormat="1" ht="26.1" customHeight="1" x14ac:dyDescent="0.25">
      <c r="A32" s="8" t="s">
        <v>61</v>
      </c>
      <c r="B32" s="9">
        <v>50000</v>
      </c>
      <c r="C32" s="10">
        <v>20130978</v>
      </c>
      <c r="D32" s="11">
        <v>41590</v>
      </c>
      <c r="E32" s="8" t="s">
        <v>62</v>
      </c>
      <c r="F32" s="8" t="s">
        <v>21</v>
      </c>
    </row>
    <row r="33" spans="1:6" s="12" customFormat="1" ht="26.1" customHeight="1" x14ac:dyDescent="0.25">
      <c r="A33" s="8" t="s">
        <v>63</v>
      </c>
      <c r="B33" s="9">
        <v>50000</v>
      </c>
      <c r="C33" s="10">
        <v>20130816</v>
      </c>
      <c r="D33" s="11">
        <v>41590</v>
      </c>
      <c r="E33" s="8" t="s">
        <v>7</v>
      </c>
      <c r="F33" s="8" t="s">
        <v>16</v>
      </c>
    </row>
    <row r="34" spans="1:6" s="12" customFormat="1" ht="26.1" customHeight="1" x14ac:dyDescent="0.25">
      <c r="A34" s="8" t="s">
        <v>64</v>
      </c>
      <c r="B34" s="9">
        <v>23000</v>
      </c>
      <c r="C34" s="10">
        <v>20130840</v>
      </c>
      <c r="D34" s="11">
        <v>41590</v>
      </c>
      <c r="E34" s="8" t="s">
        <v>7</v>
      </c>
      <c r="F34" s="8" t="s">
        <v>36</v>
      </c>
    </row>
    <row r="35" spans="1:6" s="12" customFormat="1" ht="26.1" customHeight="1" x14ac:dyDescent="0.25">
      <c r="A35" s="8" t="s">
        <v>64</v>
      </c>
      <c r="B35" s="9">
        <v>5000</v>
      </c>
      <c r="C35" s="10" t="s">
        <v>65</v>
      </c>
      <c r="D35" s="11">
        <v>41589</v>
      </c>
      <c r="E35" s="8" t="s">
        <v>7</v>
      </c>
      <c r="F35" s="8" t="s">
        <v>36</v>
      </c>
    </row>
    <row r="36" spans="1:6" s="12" customFormat="1" ht="26.1" customHeight="1" x14ac:dyDescent="0.25">
      <c r="A36" s="8" t="s">
        <v>66</v>
      </c>
      <c r="B36" s="9">
        <v>20000</v>
      </c>
      <c r="C36" s="10">
        <v>20121273</v>
      </c>
      <c r="D36" s="11">
        <v>41331</v>
      </c>
      <c r="E36" s="8" t="s">
        <v>7</v>
      </c>
      <c r="F36" s="8" t="s">
        <v>21</v>
      </c>
    </row>
    <row r="37" spans="1:6" s="12" customFormat="1" ht="26.1" customHeight="1" x14ac:dyDescent="0.25">
      <c r="A37" s="8" t="s">
        <v>67</v>
      </c>
      <c r="B37" s="9">
        <v>250000</v>
      </c>
      <c r="C37" s="10">
        <v>20130322</v>
      </c>
      <c r="D37" s="11">
        <v>41436</v>
      </c>
      <c r="E37" s="8" t="s">
        <v>7</v>
      </c>
      <c r="F37" s="8" t="s">
        <v>25</v>
      </c>
    </row>
    <row r="38" spans="1:6" s="12" customFormat="1" ht="26.1" customHeight="1" x14ac:dyDescent="0.25">
      <c r="A38" s="8" t="s">
        <v>68</v>
      </c>
      <c r="B38" s="9">
        <v>25000</v>
      </c>
      <c r="C38" s="10" t="s">
        <v>69</v>
      </c>
      <c r="D38" s="11">
        <v>41422</v>
      </c>
      <c r="E38" s="8" t="s">
        <v>70</v>
      </c>
      <c r="F38" s="8" t="s">
        <v>16</v>
      </c>
    </row>
    <row r="39" spans="1:6" s="12" customFormat="1" ht="26.1" customHeight="1" x14ac:dyDescent="0.25">
      <c r="A39" s="8" t="s">
        <v>68</v>
      </c>
      <c r="B39" s="9">
        <v>25000</v>
      </c>
      <c r="C39" s="10" t="s">
        <v>71</v>
      </c>
      <c r="D39" s="11">
        <v>41522</v>
      </c>
      <c r="E39" s="8" t="s">
        <v>70</v>
      </c>
      <c r="F39" s="8" t="s">
        <v>16</v>
      </c>
    </row>
    <row r="40" spans="1:6" s="12" customFormat="1" ht="26.1" customHeight="1" x14ac:dyDescent="0.25">
      <c r="A40" s="8" t="s">
        <v>72</v>
      </c>
      <c r="B40" s="9">
        <v>75000</v>
      </c>
      <c r="C40" s="10">
        <v>20131197</v>
      </c>
      <c r="D40" s="11">
        <v>41621</v>
      </c>
      <c r="E40" s="8" t="s">
        <v>73</v>
      </c>
      <c r="F40" s="8" t="s">
        <v>16</v>
      </c>
    </row>
    <row r="41" spans="1:6" s="12" customFormat="1" ht="26.1" customHeight="1" x14ac:dyDescent="0.25">
      <c r="A41" s="8" t="s">
        <v>72</v>
      </c>
      <c r="B41" s="9">
        <v>65000</v>
      </c>
      <c r="C41" s="10">
        <v>20130224</v>
      </c>
      <c r="D41" s="11">
        <v>41436</v>
      </c>
      <c r="E41" s="8" t="s">
        <v>73</v>
      </c>
      <c r="F41" s="8" t="s">
        <v>16</v>
      </c>
    </row>
    <row r="42" spans="1:6" s="12" customFormat="1" ht="26.1" customHeight="1" x14ac:dyDescent="0.25">
      <c r="A42" s="8" t="s">
        <v>74</v>
      </c>
      <c r="B42" s="9">
        <v>20000</v>
      </c>
      <c r="C42" s="10">
        <v>20130949</v>
      </c>
      <c r="D42" s="11">
        <v>41590</v>
      </c>
      <c r="E42" s="8" t="s">
        <v>7</v>
      </c>
      <c r="F42" s="8" t="s">
        <v>16</v>
      </c>
    </row>
    <row r="43" spans="1:6" s="12" customFormat="1" ht="26.1" customHeight="1" x14ac:dyDescent="0.25">
      <c r="A43" s="8" t="s">
        <v>75</v>
      </c>
      <c r="B43" s="9">
        <v>75000</v>
      </c>
      <c r="C43" s="10">
        <v>20130914</v>
      </c>
      <c r="D43" s="11">
        <v>41590</v>
      </c>
      <c r="E43" s="8" t="s">
        <v>76</v>
      </c>
      <c r="F43" s="8" t="s">
        <v>77</v>
      </c>
    </row>
    <row r="44" spans="1:6" s="12" customFormat="1" ht="26.1" customHeight="1" x14ac:dyDescent="0.25">
      <c r="A44" s="8" t="s">
        <v>75</v>
      </c>
      <c r="B44" s="9">
        <v>58000</v>
      </c>
      <c r="C44" s="10">
        <v>20130928</v>
      </c>
      <c r="D44" s="11">
        <v>41590</v>
      </c>
      <c r="E44" s="8" t="s">
        <v>78</v>
      </c>
      <c r="F44" s="8" t="s">
        <v>77</v>
      </c>
    </row>
    <row r="45" spans="1:6" s="12" customFormat="1" ht="26.1" customHeight="1" x14ac:dyDescent="0.25">
      <c r="A45" s="8" t="s">
        <v>75</v>
      </c>
      <c r="B45" s="9">
        <v>25000</v>
      </c>
      <c r="C45" s="10" t="s">
        <v>79</v>
      </c>
      <c r="D45" s="11">
        <v>41492</v>
      </c>
      <c r="E45" s="8" t="s">
        <v>70</v>
      </c>
      <c r="F45" s="8" t="s">
        <v>77</v>
      </c>
    </row>
    <row r="46" spans="1:6" s="12" customFormat="1" ht="26.1" customHeight="1" x14ac:dyDescent="0.25">
      <c r="A46" s="8" t="s">
        <v>80</v>
      </c>
      <c r="B46" s="9">
        <v>40000</v>
      </c>
      <c r="C46" s="10">
        <v>20130933</v>
      </c>
      <c r="D46" s="11">
        <v>41590</v>
      </c>
      <c r="E46" s="8" t="s">
        <v>81</v>
      </c>
      <c r="F46" s="8" t="s">
        <v>60</v>
      </c>
    </row>
    <row r="47" spans="1:6" s="12" customFormat="1" ht="26.1" customHeight="1" x14ac:dyDescent="0.25">
      <c r="A47" s="8" t="s">
        <v>82</v>
      </c>
      <c r="B47" s="9">
        <v>50000</v>
      </c>
      <c r="C47" s="10">
        <v>20130417</v>
      </c>
      <c r="D47" s="11">
        <v>41506</v>
      </c>
      <c r="E47" s="8" t="s">
        <v>7</v>
      </c>
      <c r="F47" s="8" t="s">
        <v>16</v>
      </c>
    </row>
    <row r="48" spans="1:6" s="12" customFormat="1" ht="26.1" customHeight="1" x14ac:dyDescent="0.25">
      <c r="A48" s="8" t="s">
        <v>82</v>
      </c>
      <c r="B48" s="9">
        <v>25000</v>
      </c>
      <c r="C48" s="10" t="s">
        <v>83</v>
      </c>
      <c r="D48" s="11">
        <v>41477</v>
      </c>
      <c r="E48" s="8" t="s">
        <v>70</v>
      </c>
      <c r="F48" s="8" t="s">
        <v>16</v>
      </c>
    </row>
    <row r="49" spans="1:6" s="12" customFormat="1" ht="26.1" customHeight="1" x14ac:dyDescent="0.25">
      <c r="A49" s="8" t="s">
        <v>82</v>
      </c>
      <c r="B49" s="9">
        <v>25000</v>
      </c>
      <c r="C49" s="10" t="s">
        <v>84</v>
      </c>
      <c r="D49" s="11">
        <v>41477</v>
      </c>
      <c r="E49" s="8" t="s">
        <v>70</v>
      </c>
      <c r="F49" s="8" t="s">
        <v>16</v>
      </c>
    </row>
    <row r="50" spans="1:6" s="12" customFormat="1" ht="26.1" customHeight="1" x14ac:dyDescent="0.25">
      <c r="A50" s="8" t="s">
        <v>85</v>
      </c>
      <c r="B50" s="9">
        <v>25000</v>
      </c>
      <c r="C50" s="10">
        <v>20121276</v>
      </c>
      <c r="D50" s="11">
        <v>41331</v>
      </c>
      <c r="E50" s="8" t="s">
        <v>7</v>
      </c>
      <c r="F50" s="8" t="s">
        <v>36</v>
      </c>
    </row>
    <row r="51" spans="1:6" ht="26.1" customHeight="1" x14ac:dyDescent="0.25">
      <c r="B51" s="13">
        <f>SUM(B2:B50)</f>
        <v>7566500</v>
      </c>
    </row>
  </sheetData>
  <printOptions gridLines="1"/>
  <pageMargins left="0.7" right="0.7" top="0.75" bottom="0.75" header="0.3" footer="0.3"/>
  <pageSetup orientation="landscape" r:id="rId1"/>
  <headerFooter>
    <oddHeader>&amp;CDirector Affiliations for 2013 Grants Awarded</oddHeader>
    <oddFooter>&amp;L&amp;Z&amp;F&amp;R&amp;P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GIFTS Export</vt:lpstr>
      <vt:lpstr>'GIFTS Export'!Print_Area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Renee Krebs</cp:lastModifiedBy>
  <cp:lastPrinted>2014-04-08T16:38:03Z</cp:lastPrinted>
  <dcterms:created xsi:type="dcterms:W3CDTF">2014-04-04T18:12:56Z</dcterms:created>
  <dcterms:modified xsi:type="dcterms:W3CDTF">2014-04-08T16:38:17Z</dcterms:modified>
</cp:coreProperties>
</file>